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harebra\BFS$\Public\OW NGO 2027 - prace nad Programem\Program podpisany przez Ministra\BON-XI.821.47.2.2026\"/>
    </mc:Choice>
  </mc:AlternateContent>
  <xr:revisionPtr revIDLastSave="0" documentId="8_{5A792AF6-5B57-4C52-9850-6CF90B98F789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sprawozdanie OW -dane finansowe" sheetId="1" r:id="rId1"/>
    <sheet name="sprawozdanie OW - dane osobowe" sheetId="3" r:id="rId2"/>
    <sheet name="Dane statystyczne" sheetId="4" r:id="rId3"/>
  </sheets>
  <definedNames>
    <definedName name="_xlnm._FilterDatabase" localSheetId="0" hidden="1">'sprawozdanie OW -dane finansowe'!$A$8:$V$12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2" i="3" l="1"/>
  <c r="G12" i="3"/>
  <c r="H12" i="3"/>
  <c r="I12" i="3"/>
  <c r="AB12" i="3"/>
  <c r="AI12" i="3"/>
  <c r="AF12" i="3"/>
  <c r="X12" i="3"/>
  <c r="T12" i="3"/>
  <c r="O12" i="3"/>
  <c r="L12" i="3"/>
  <c r="G12" i="1"/>
  <c r="H12" i="1"/>
  <c r="I12" i="1"/>
  <c r="J12" i="1"/>
  <c r="P12" i="1"/>
  <c r="O12" i="1"/>
  <c r="D12" i="3" l="1"/>
  <c r="W12" i="3"/>
  <c r="AE12" i="3"/>
  <c r="AG12" i="3"/>
  <c r="S12" i="3"/>
  <c r="Z12" i="3"/>
  <c r="AJ12" i="3"/>
  <c r="W12" i="1" l="1"/>
  <c r="J12" i="3" l="1"/>
  <c r="Q12" i="3"/>
  <c r="V12" i="1" l="1"/>
  <c r="U12" i="1"/>
  <c r="T12" i="1"/>
  <c r="S12" i="1"/>
  <c r="Q12" i="1"/>
  <c r="N12" i="1"/>
  <c r="M12" i="1"/>
  <c r="K12" i="1"/>
  <c r="F12" i="1"/>
  <c r="AD12" i="3" l="1"/>
  <c r="AH12" i="3"/>
  <c r="AA12" i="3"/>
  <c r="E11" i="1" l="1"/>
  <c r="E9" i="1"/>
  <c r="E10" i="1"/>
  <c r="E12" i="1" l="1"/>
  <c r="L11" i="1"/>
  <c r="D11" i="1" s="1"/>
  <c r="L10" i="1"/>
  <c r="D10" i="1" s="1"/>
  <c r="L9" i="1"/>
  <c r="L12" i="1" l="1"/>
  <c r="AC12" i="3"/>
  <c r="R9" i="1"/>
  <c r="K12" i="3"/>
  <c r="M12" i="3"/>
  <c r="N12" i="3"/>
  <c r="P12" i="3"/>
  <c r="R12" i="3"/>
  <c r="U12" i="3"/>
  <c r="V12" i="3"/>
  <c r="Y12" i="3"/>
  <c r="E12" i="3"/>
  <c r="R10" i="1" l="1"/>
  <c r="R11" i="1"/>
  <c r="R12" i="1" l="1"/>
  <c r="D9" i="1" l="1"/>
  <c r="D12" i="1" s="1"/>
</calcChain>
</file>

<file path=xl/sharedStrings.xml><?xml version="1.0" encoding="utf-8"?>
<sst xmlns="http://schemas.openxmlformats.org/spreadsheetml/2006/main" count="156" uniqueCount="110">
  <si>
    <t>SUMA</t>
  </si>
  <si>
    <t>LP.</t>
  </si>
  <si>
    <t>Nazwa organizacji pozarządowej</t>
  </si>
  <si>
    <t>Koszty bezpośrednie</t>
  </si>
  <si>
    <t>Koszty pośrednie</t>
  </si>
  <si>
    <t>Kwota nadpłaty</t>
  </si>
  <si>
    <t>Nr umowy</t>
  </si>
  <si>
    <t>Koszt wynagrodzenia kadry administracyjnej</t>
  </si>
  <si>
    <t>Koszt wynagrodzenia koordynatora Programu</t>
  </si>
  <si>
    <t>Kwota zwrotu niewykorzystanych środków z Funduszu Solidarnościowego na realizację usług opieki wytchnieniowej</t>
  </si>
  <si>
    <t>Kwota zwrotu odsetek bankowych od niewykorzystanych środków z Funduszu Solidarnościowego na realizację usług opieki wytchnieniowej</t>
  </si>
  <si>
    <t>Koszty przeznaczone na zakup materiałów biurowych niezbędnych do realizacji zdań</t>
  </si>
  <si>
    <t>Dane ze sprawozdań</t>
  </si>
  <si>
    <t>1.</t>
  </si>
  <si>
    <t>2.</t>
  </si>
  <si>
    <t>3.</t>
  </si>
  <si>
    <t>osoby z orzeczeniem o znacznym stopniu niepełnosprawności albo orzeczeniem traktowanym na równi do ww.</t>
  </si>
  <si>
    <t>dzieci z orzeczenim o niepełnosprawności</t>
  </si>
  <si>
    <t>Ogólna liczba członków rodzin lub opiekunów osób z niepełnosprawnością korzystających z opieki wytchnieniowej</t>
  </si>
  <si>
    <t>Liczba zrealizowanych godzin usług opieki wytchnieniowej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</si>
  <si>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</si>
  <si>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</si>
  <si>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</si>
  <si>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</si>
  <si>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</si>
  <si>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</si>
  <si>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</si>
  <si>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</si>
  <si>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</si>
  <si>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</si>
  <si>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</si>
  <si>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</si>
  <si>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</si>
  <si>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</si>
  <si>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z tego (z kol. 1)</t>
  </si>
  <si>
    <t>Odsetki za nieterminowe zwroty</t>
  </si>
  <si>
    <t>Kwota zaangazowana na realizację zadania</t>
  </si>
  <si>
    <t>w tym (z kol. 2)</t>
  </si>
  <si>
    <t>Za uprzednią pisemną zgodą realizatora Programu, w miejscu zamieszkania osoby z niepełnosprawnością</t>
  </si>
  <si>
    <t>Za uprzednią pisemną zgodą realizatora Programu, w innym miejscu wskazanym przez uczestnika Programu lub przez realizatora Programu, spełniającym kryteria dostępności, o których mowa w ustawie z dnia z 19 lipca 2019 r. o zapewnianiu dostępności osobom ze szczególnymi potrzebami.</t>
  </si>
  <si>
    <t xml:space="preserve"> Za uprzednią pisemną zgodą realizatora Programu, w innym miejscu wskazanym przez uczestnika Programu lub realizatora Programu, spełniającym kryteria dostępności, o których mowa w ustawie z dnia z 19 lipca 2019 r. o zapewnianiu dostępności osobom ze szczególnymi potrzebami (Dz. U. z 2024 r. poz. 1411, z późn. zm.)</t>
  </si>
  <si>
    <t>W prowadzonej przez realizatora Programu placówce zapewniającej całodobową opiekę osobom z niepełnosprawnościami, o której mowa w ustawie z dnia z dnia 12 marca 2004 r. o pomocy społecznej (Dz. U. z 2024 r. poz. 1283, z późn. zm.), na prowadzenie której realizator Programu uzyskał zgodę wojewody, wpisaną do rejestru właściwego wojewody</t>
  </si>
  <si>
    <t>Koszty usług pocztowych, kurierskich oraz związanych z korzystaniem z jednorazowego lub czasowego (na okres realizacji zadania) kwalifikowanego podpisu elektronicznego, niezbędnych do realizacji zadania w ramach Programu</t>
  </si>
  <si>
    <t>15</t>
  </si>
  <si>
    <t>16</t>
  </si>
  <si>
    <t>Koszty związane z prowadzeniem, niezbędnego do realizacji zadania w ramach Programu, wyodrębnionego rachunku bankowego dla środków Funduszu</t>
  </si>
  <si>
    <t>Program „Opieka wytchnieniowa" dla Organizacji Pozarządowych – edycja 2027</t>
  </si>
  <si>
    <t>Koszt godzin świadczenia usług opieki wytchnieniowej w formie dziennej (zgodnie z częścią V ust. 19 pkt.1 lit. a)</t>
  </si>
  <si>
    <t>Koszt godzin świadczenia usług opieki wytchnieniowej w formie dziennej (zgodnie z częścią V ust. 19 pkt.1 lit. b)</t>
  </si>
  <si>
    <t>Koszt godzin świadczenia usług opieki wytchnieniowej w formie dziennej w trybie interwencyjnym</t>
  </si>
  <si>
    <t>Za uprzednią pisemną zgodą realizatora Programu, w innym miejscu wskazanym przez uczestnika Programu lub realizatora Programu, spełniającym kryteria dostępności, o których mowa w ustawie z dnia z 19 lipca 2019 r. o zapewnianiu dostępności osobom ze szczególnymi potrzebami (Dz. U. z 2024 r. poz. 1411, z późń. zm.)</t>
  </si>
  <si>
    <t xml:space="preserve">świadczonych w formie dziennej w trybie interwencyjnym </t>
  </si>
  <si>
    <t>świadczonych w formie całodobowej w trybie interwencyjnym</t>
  </si>
  <si>
    <t xml:space="preserve">w formie całodobowej w trybie interwencyjnym </t>
  </si>
  <si>
    <t xml:space="preserve">  w formie dziennej w trybie interwencyjnym </t>
  </si>
  <si>
    <t xml:space="preserve"> w formie dziennej w trybie interwencyjnym </t>
  </si>
  <si>
    <t>17</t>
  </si>
  <si>
    <t>18</t>
  </si>
  <si>
    <t>19</t>
  </si>
  <si>
    <t>20</t>
  </si>
  <si>
    <t>Ogólna liczba członków rodzin lub opiekunów dzieci do ukończenia 16. roku życia z orzeczeniem o niepełnosprawności, którym były świadczone usługi opieki wytchnieniowej w formie całodobowej</t>
  </si>
  <si>
    <t xml:space="preserve"> dzieci z orzeczenim o niepełnosprawności</t>
  </si>
  <si>
    <t>w formie dziennej</t>
  </si>
  <si>
    <t xml:space="preserve">w formie całodobowej </t>
  </si>
  <si>
    <t xml:space="preserve">w formie dziennej w trybie interwencyjnym </t>
  </si>
  <si>
    <t>w formie całodobowej w trybie interwencyjnym</t>
  </si>
  <si>
    <t>Przedział wiekowy/płeć</t>
  </si>
  <si>
    <t>17-40 lat /kobiety</t>
  </si>
  <si>
    <t>17-40 lat /mężczyźni</t>
  </si>
  <si>
    <t>41-60 lat /kobiety</t>
  </si>
  <si>
    <t>41-60 lat /mężczyźni</t>
  </si>
  <si>
    <t>Razem</t>
  </si>
  <si>
    <t>61-65 lat /kobiety</t>
  </si>
  <si>
    <t>61-65 lat /mężczyźni</t>
  </si>
  <si>
    <t>65  i więcej  lat /kobiety</t>
  </si>
  <si>
    <t>65 i więcej lat /mężczyźni</t>
  </si>
  <si>
    <t xml:space="preserve">Liczba osób z orzeczeniem o znacznym stopniu niepełnosprawności albo orzeczeniem traktowanym na równi z orzeczeniem o znacznym stopniu niepełnosprawności, którym świadczono usługi opieki wytchnieniowej </t>
  </si>
  <si>
    <t>Liczba dzieci do ukończenia 16. roku życia  z orzeczeniem o znacznym stopniu niepełnosprawności albo orzeczeniem traktowanym na równi z orzeczeniem o znacznym stopniu niepełnosprawności, którym świadczono usługę opieki wytchnieniowej</t>
  </si>
  <si>
    <t>Ogółem liczba osób świadczących usługi opieki wytchnieniowej</t>
  </si>
  <si>
    <t>Liczba osób świadczących usługi opieki wytchnieniowej nad osobami z orzeczeniem o znacznym stopniu niepełnosprawności albo orzeczeniem traktowanym na równi z orzeczeniem o znacznym stopniu niepełnosprawności</t>
  </si>
  <si>
    <t>Liczba osób świadczących usługi opieki wytchnieniowej nad dziećmi do ukończenia 16. roku życia z orzeczeniem o niepełnosprawności</t>
  </si>
  <si>
    <t>do 16 lat /kobiety</t>
  </si>
  <si>
    <t>do 16 lat /mężczyźni</t>
  </si>
  <si>
    <t xml:space="preserve">Liczba członków rodziny/opiekunów osób z orzeczeniem o znacznym stopniu niepełnosprawności, którym były świadczone usługi opieki wytchnieniowej </t>
  </si>
  <si>
    <t xml:space="preserve">Liczba członków rodziny/opiekunów dzieci do ukończenia 16. roku życia z orzeczeniem o o znacznym stopniu niepełnosprawności, którym były świadczone usługi opieki wytchnieniowej </t>
  </si>
  <si>
    <t xml:space="preserve">Liczba członków rodziny/opiekunów osób z orzeczeniem o znacznym stopniu niepełnosprawności, albo orzeczeniem traktowanym na równi z orzeczeniem o znacznym stopniu niepełnosprawności, którym były świadczone usługi opieki wytchnieniowej </t>
  </si>
  <si>
    <t>Ogólna liczba członków rodziny/opiekunów dzieci do ukończenia 16. roku życia z orzeczeniem o niepełnosprawności, którym były świadczone usługi opieki wytchnieniowej w formie dziennej</t>
  </si>
  <si>
    <t>Ogólna liczba członków rodziny/opiekunów dzieci do ukończenia 16. roku życia z orzeczeniem o niepełnosprawności, którym były świadczone usługi opieki wytchnieniowej w formie dziennej w trybie interwencyjnym</t>
  </si>
  <si>
    <t xml:space="preserve">Ogólna liczba członków rodziny/opiekunów dzieci do ukończenia 16. roku życia z orzeczeniem o niepełnosprawności, którym były świadczone usługi opieki wytchnieniowej w formie całodobowej </t>
  </si>
  <si>
    <t>Ogólna liczba członków rodziny/opiekunów dzieci do ukończenia 16. roku życia z orzeczeniem o niepełnosprawności, którym były świadczone usługi opieki wytchnieniowej w formie całodobowej w trybie interencyjnym</t>
  </si>
  <si>
    <r>
      <rPr>
        <b/>
        <sz val="12"/>
        <rFont val="Calibri"/>
        <family val="2"/>
        <charset val="238"/>
        <scheme val="minor"/>
      </rPr>
      <t>OGÓŁEM</t>
    </r>
    <r>
      <rPr>
        <sz val="12"/>
        <rFont val="Calibri"/>
        <family val="2"/>
        <charset val="238"/>
        <scheme val="minor"/>
      </rPr>
      <t xml:space="preserve"> - KWOTA ŚRODKÓW 
Z FUNDUSZU SOLIDARNOŚCIOWEGO WYKORZYSTANA W 2027 ROKU NA NA REALIZACJĘ USŁUG OPIEKI WYTCHNINIOWEJ </t>
    </r>
  </si>
  <si>
    <r>
      <rPr>
        <b/>
        <sz val="12"/>
        <rFont val="Calibri"/>
        <family val="2"/>
        <charset val="238"/>
        <scheme val="minor"/>
      </rPr>
      <t xml:space="preserve">OGÓŁEM </t>
    </r>
    <r>
      <rPr>
        <sz val="12"/>
        <rFont val="Calibri"/>
        <family val="2"/>
        <charset val="238"/>
        <scheme val="minor"/>
      </rPr>
      <t xml:space="preserve">- KWOTA ZWROTU NIEWYKORZYSTANYCH ŚRODKÓW Z FUNDUSZU SOLIDARNOŚCIOWEGO NA REALIZACJĘ USŁUG OPIEKI WYTCHNINIOWEJ </t>
    </r>
  </si>
  <si>
    <t>w tym (z kol. 15 )</t>
  </si>
  <si>
    <t>w tym (z kol. 9 )</t>
  </si>
  <si>
    <t>Koszt dób świadczenia usług opieki wytchnieniowej  w formie całodobowej (zgodnie z częścią V ust. 19 pkt. 2 lit. a)</t>
  </si>
  <si>
    <t>Koszt dób świadczenia usług opieki wytchnieniowej  w formie całodobowej (zgodnie z częścią  V ust. 19 pkt. 2 lit. b)</t>
  </si>
  <si>
    <t xml:space="preserve">Koszt dób świadczenia usług opieki wytchnieniowej  w  trybie interwencyjnym </t>
  </si>
  <si>
    <t>Liczba opiekunów (świadczących usługę opieki wytchnieniowej)</t>
  </si>
  <si>
    <r>
      <t xml:space="preserve">Ogólna liczba osób niepełnosprawnych objętych usługami opieki wytchnieniowej </t>
    </r>
    <r>
      <rPr>
        <b/>
        <strike/>
        <sz val="12"/>
        <rFont val="Calibri"/>
        <family val="2"/>
        <charset val="238"/>
        <scheme val="minor"/>
      </rPr>
      <t xml:space="preserve"> w ramach </t>
    </r>
    <r>
      <rPr>
        <b/>
        <sz val="12"/>
        <rFont val="Calibri"/>
        <family val="2"/>
        <charset val="238"/>
        <scheme val="minor"/>
      </rPr>
      <t xml:space="preserve"> w formie dziennej świadczonych </t>
    </r>
    <r>
      <rPr>
        <b/>
        <strike/>
        <sz val="12"/>
        <rFont val="Calibri"/>
        <family val="2"/>
        <charset val="238"/>
        <scheme val="minor"/>
      </rPr>
      <t>w</t>
    </r>
    <r>
      <rPr>
        <b/>
        <sz val="12"/>
        <rFont val="Calibri"/>
        <family val="2"/>
        <charset val="238"/>
        <scheme val="minor"/>
      </rPr>
      <t>:</t>
    </r>
  </si>
  <si>
    <t>w tym (z kol. 7)</t>
  </si>
  <si>
    <r>
      <t xml:space="preserve">Ogólna liczba osób niepełnosprawnych objętych usługami opieki wytchnieniowej  w formie całodobowej świadczonych </t>
    </r>
    <r>
      <rPr>
        <b/>
        <strike/>
        <sz val="12"/>
        <rFont val="Calibri"/>
        <family val="2"/>
        <charset val="238"/>
        <scheme val="minor"/>
      </rPr>
      <t>w</t>
    </r>
    <r>
      <rPr>
        <b/>
        <sz val="12"/>
        <rFont val="Calibri"/>
        <family val="2"/>
        <charset val="238"/>
        <scheme val="minor"/>
      </rPr>
      <t>:</t>
    </r>
  </si>
  <si>
    <r>
      <t xml:space="preserve">w tym (z kol. 14 </t>
    </r>
    <r>
      <rPr>
        <strike/>
        <sz val="12"/>
        <rFont val="Calibri"/>
        <family val="2"/>
        <charset val="238"/>
        <scheme val="minor"/>
      </rPr>
      <t>)</t>
    </r>
  </si>
  <si>
    <t>w tym (z kol. 23 )</t>
  </si>
  <si>
    <t>Liczba zrealizowanych godzin/dób usług opieki wytchnieniowej</t>
  </si>
  <si>
    <t>w tym (z kol.26  )</t>
  </si>
  <si>
    <r>
      <rPr>
        <b/>
        <sz val="12"/>
        <rFont val="Calibri"/>
        <family val="2"/>
        <charset val="238"/>
        <scheme val="minor"/>
      </rPr>
      <t xml:space="preserve"> świadczonych w formie  dziennej</t>
    </r>
    <r>
      <rPr>
        <sz val="12"/>
        <rFont val="Calibri"/>
        <family val="2"/>
        <charset val="238"/>
        <scheme val="minor"/>
      </rPr>
      <t xml:space="preserve">
(za uprzednią pisemną zgodą realizatora Programu, w miejscu zamieszkania osoby z niepełnosprawnością)</t>
    </r>
  </si>
  <si>
    <r>
      <rPr>
        <b/>
        <sz val="12"/>
        <rFont val="Calibri"/>
        <family val="2"/>
        <charset val="238"/>
        <scheme val="minor"/>
      </rPr>
      <t xml:space="preserve"> świadczonych w formie dziennej</t>
    </r>
    <r>
      <rPr>
        <sz val="12"/>
        <rFont val="Calibri"/>
        <family val="2"/>
        <charset val="238"/>
        <scheme val="minor"/>
      </rPr>
      <t xml:space="preserve">
(za uprzednią pisemną zgodą realizatora Programu, w innym miejscu wskazanym przez uczestnika Programu lub realizatora Programu, spełniającym kryteria dostępności, o których mowa w ustawie z dnia z 19 lipca 2019 r. o zapewnieniu dostępności osobom ze szczególnymi potrzebami (Dz. U. z 2022 r. poz. 2240)</t>
    </r>
  </si>
  <si>
    <r>
      <rPr>
        <b/>
        <sz val="12"/>
        <rFont val="Calibri"/>
        <family val="2"/>
        <charset val="238"/>
        <scheme val="minor"/>
      </rPr>
      <t xml:space="preserve"> świadczonych w formie całodobowej</t>
    </r>
    <r>
      <rPr>
        <sz val="12"/>
        <rFont val="Calibri"/>
        <family val="2"/>
        <charset val="238"/>
        <scheme val="minor"/>
      </rPr>
      <t xml:space="preserve">
(za uprzednią pisemną zgodą realizatora Programu, w miejscu zamieszkania osoby z niepełnosprawnością</t>
    </r>
  </si>
  <si>
    <r>
      <rPr>
        <b/>
        <sz val="12"/>
        <rFont val="Calibri"/>
        <family val="2"/>
        <charset val="238"/>
        <scheme val="minor"/>
      </rPr>
      <t xml:space="preserve"> świadczonych w formie całodobowej</t>
    </r>
    <r>
      <rPr>
        <sz val="12"/>
        <rFont val="Calibri"/>
        <family val="2"/>
        <charset val="238"/>
        <scheme val="minor"/>
      </rPr>
      <t xml:space="preserve">
(w prowadzonej przez realizatora Programu placówce zapewniającej całodobową opiekę osobom z niepełnosprawnościami, o której mowa w ustawie z dnia z dnia 12 marca 2004 r. o pomocy społecznej (Dz. U. 2023 r. poz. 901, z późn. zm.), na prowadzenie której realizator Programu uzyskał zgodę wojewody, wpisaną do rejestru właściwego wojewody)</t>
    </r>
  </si>
  <si>
    <r>
      <t xml:space="preserve"> </t>
    </r>
    <r>
      <rPr>
        <b/>
        <sz val="12"/>
        <rFont val="Calibri"/>
        <family val="2"/>
        <charset val="238"/>
        <scheme val="minor"/>
      </rPr>
      <t>świadczonych w formie całodobowej</t>
    </r>
    <r>
      <rPr>
        <sz val="12"/>
        <rFont val="Calibri"/>
        <family val="2"/>
        <charset val="238"/>
        <scheme val="minor"/>
      </rPr>
      <t xml:space="preserve">
(za uprzednią pisemną zgodą realizatora Programu, w innym miejscu wskazanym przez uczestnika Programu lub przez realizatora Programu, spełniającym kryteria dostępności, o których mowa w ustawie z dnia z 19 lipca 2019 r. o zapewnieniu dostępności osobom ze szczególnymi potrzebami)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</si>
</sst>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43" formatCode="_-* #,##0.00_-;\-* #,##0.00_-;_-* &quot;-&quot;??_-;_-@_-"/>
  </numFmts>
  <fonts count="17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Lato"/>
      <family val="2"/>
      <charset val="238"/>
    </font>
    <font>
      <b/>
      <sz val="14"/>
      <name val="Calibri"/>
      <family val="2"/>
      <charset val="238"/>
      <scheme val="minor"/>
    </font>
    <font>
      <b/>
      <sz val="12"/>
      <name val="Lato"/>
      <family val="2"/>
      <charset val="238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Lato"/>
      <family val="2"/>
      <charset val="238"/>
    </font>
    <font>
      <sz val="11"/>
      <name val="Lato"/>
      <family val="2"/>
      <charset val="238"/>
    </font>
    <font>
      <b/>
      <strike/>
      <sz val="12"/>
      <name val="Calibri"/>
      <family val="2"/>
      <charset val="238"/>
      <scheme val="minor"/>
    </font>
    <font>
      <strike/>
      <sz val="12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06">
    <xf numFmtId="0" fontId="0" fillId="0" borderId="0" xfId="0"/>
    <xf numFmtId="4" fontId="2" fillId="2" borderId="2" xfId="0" applyNumberFormat="1" applyFont="1" applyFill="1" applyBorder="1"/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center" vertical="center"/>
    </xf>
    <xf numFmtId="2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44" fontId="2" fillId="2" borderId="2" xfId="0" applyNumberFormat="1" applyFont="1" applyFill="1" applyBorder="1" applyAlignment="1">
      <alignment horizontal="center" vertical="center"/>
    </xf>
    <xf numFmtId="44" fontId="2" fillId="2" borderId="13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44" fontId="2" fillId="2" borderId="2" xfId="0" applyNumberFormat="1" applyFont="1" applyFill="1" applyBorder="1" applyAlignment="1">
      <alignment horizontal="center" vertical="center" wrapText="1"/>
    </xf>
    <xf numFmtId="44" fontId="8" fillId="2" borderId="2" xfId="0" applyNumberFormat="1" applyFont="1" applyFill="1" applyBorder="1" applyAlignment="1">
      <alignment horizontal="center"/>
    </xf>
    <xf numFmtId="4" fontId="8" fillId="2" borderId="2" xfId="0" applyNumberFormat="1" applyFont="1" applyFill="1" applyBorder="1" applyAlignment="1">
      <alignment horizontal="right"/>
    </xf>
    <xf numFmtId="0" fontId="10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2" fontId="2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2" fontId="2" fillId="2" borderId="1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 wrapText="1"/>
    </xf>
    <xf numFmtId="0" fontId="11" fillId="2" borderId="0" xfId="0" applyFont="1" applyFill="1"/>
    <xf numFmtId="0" fontId="2" fillId="2" borderId="0" xfId="0" applyFont="1" applyFill="1"/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 wrapText="1"/>
    </xf>
    <xf numFmtId="1" fontId="9" fillId="2" borderId="2" xfId="0" applyNumberFormat="1" applyFont="1" applyFill="1" applyBorder="1"/>
    <xf numFmtId="4" fontId="2" fillId="2" borderId="2" xfId="0" applyNumberFormat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left" vertical="top" wrapText="1"/>
    </xf>
    <xf numFmtId="1" fontId="2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1" fontId="8" fillId="2" borderId="2" xfId="0" applyNumberFormat="1" applyFont="1" applyFill="1" applyBorder="1"/>
    <xf numFmtId="3" fontId="8" fillId="2" borderId="2" xfId="0" applyNumberFormat="1" applyFont="1" applyFill="1" applyBorder="1"/>
    <xf numFmtId="4" fontId="8" fillId="2" borderId="2" xfId="0" applyNumberFormat="1" applyFont="1" applyFill="1" applyBorder="1"/>
    <xf numFmtId="0" fontId="16" fillId="2" borderId="2" xfId="0" applyFont="1" applyFill="1" applyBorder="1" applyAlignment="1">
      <alignment horizontal="center" vertical="center" wrapText="1"/>
    </xf>
    <xf numFmtId="0" fontId="15" fillId="2" borderId="2" xfId="1" applyFont="1" applyFill="1" applyBorder="1" applyAlignment="1">
      <alignment horizontal="left"/>
    </xf>
    <xf numFmtId="0" fontId="9" fillId="2" borderId="2" xfId="0" applyFont="1" applyFill="1" applyBorder="1" applyAlignment="1">
      <alignment wrapText="1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/>
    <xf numFmtId="0" fontId="15" fillId="2" borderId="2" xfId="0" applyFont="1" applyFill="1" applyBorder="1" applyAlignment="1">
      <alignment horizontal="center" wrapText="1"/>
    </xf>
    <xf numFmtId="0" fontId="9" fillId="2" borderId="0" xfId="0" applyFont="1" applyFill="1" applyAlignment="1">
      <alignment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right"/>
    </xf>
    <xf numFmtId="0" fontId="8" fillId="2" borderId="15" xfId="0" applyFont="1" applyFill="1" applyBorder="1" applyAlignment="1">
      <alignment horizontal="right"/>
    </xf>
    <xf numFmtId="0" fontId="8" fillId="2" borderId="14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right"/>
    </xf>
    <xf numFmtId="0" fontId="15" fillId="2" borderId="15" xfId="0" applyFont="1" applyFill="1" applyBorder="1" applyAlignment="1">
      <alignment horizontal="right"/>
    </xf>
    <xf numFmtId="0" fontId="15" fillId="2" borderId="14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</cellXfs>
  <cellStyles count="9">
    <cellStyle name="Dziesiętny 2" xfId="8" xr:uid="{45F02F24-49CA-49B6-A9EA-00E4D506C1D2}"/>
    <cellStyle name="Dziesiętny 3" xfId="7" xr:uid="{197DB358-BEFB-4686-B85A-71F923F9D195}"/>
    <cellStyle name="Normalny" xfId="0" builtinId="0"/>
    <cellStyle name="Normalny 2" xfId="4" xr:uid="{D1FE5072-BDAE-4B90-91F4-AD62F8EEBFCD}"/>
    <cellStyle name="Normalny 3" xfId="5" xr:uid="{A09783DA-660F-4694-AFD3-FA8FFB5E68DD}"/>
    <cellStyle name="Normalny 3 2" xfId="6" xr:uid="{6ABCB597-21DC-4154-B471-9CB48103DEC3}"/>
    <cellStyle name="Normalny 4" xfId="1" xr:uid="{E61372B6-CF7A-4A96-8508-DF875B399EE1}"/>
    <cellStyle name="Procentowy 2" xfId="3" xr:uid="{63432139-75A1-4623-9D06-4AF2AA8786AC}"/>
    <cellStyle name="Walutowy 2" xfId="2" xr:uid="{4488C59F-9FBD-4533-AF92-141C18964CE0}"/>
  </cellStyles>
  <dxfs count="0"/>
  <tableStyles count="0" defaultTableStyle="TableStyleMedium2" defaultPivotStyle="PivotStyleLight16"/>
  <colors>
    <mruColors>
      <color rgb="FFFF3399"/>
      <color rgb="FF9999FF"/>
      <color rgb="FFFF6600"/>
      <color rgb="FFECF4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1"/>
  <sheetViews>
    <sheetView topLeftCell="K1" zoomScale="70" zoomScaleNormal="70" workbookViewId="0">
      <selection activeCell="D16" sqref="D16"/>
    </sheetView>
  </sheetViews>
  <sheetFormatPr defaultColWidth="9.109375" defaultRowHeight="13.2" x14ac:dyDescent="0.3"/>
  <cols>
    <col min="1" max="1" width="12.5546875" style="4" customWidth="1"/>
    <col min="2" max="2" width="26.44140625" style="4" customWidth="1"/>
    <col min="3" max="3" width="54" style="4" customWidth="1"/>
    <col min="4" max="4" width="27.5546875" style="4" customWidth="1"/>
    <col min="5" max="5" width="22.5546875" style="4" bestFit="1" customWidth="1"/>
    <col min="6" max="6" width="23.88671875" style="4" bestFit="1" customWidth="1"/>
    <col min="7" max="8" width="23.88671875" style="4" customWidth="1"/>
    <col min="9" max="9" width="23.88671875" style="4" bestFit="1" customWidth="1"/>
    <col min="10" max="10" width="23.88671875" style="4" customWidth="1"/>
    <col min="11" max="11" width="23.88671875" style="4" bestFit="1" customWidth="1"/>
    <col min="12" max="12" width="18.6640625" style="4" bestFit="1" customWidth="1"/>
    <col min="13" max="13" width="25.6640625" style="4" customWidth="1"/>
    <col min="14" max="15" width="27.109375" style="4" customWidth="1"/>
    <col min="16" max="16" width="43.44140625" style="4" customWidth="1"/>
    <col min="17" max="17" width="37.109375" style="5" customWidth="1"/>
    <col min="18" max="18" width="28.44140625" style="4" customWidth="1"/>
    <col min="19" max="19" width="26" style="5" customWidth="1"/>
    <col min="20" max="22" width="26" style="4" customWidth="1"/>
    <col min="23" max="23" width="26.33203125" style="4" customWidth="1"/>
    <col min="24" max="16384" width="9.109375" style="4"/>
  </cols>
  <sheetData>
    <row r="1" spans="1:23" ht="15" customHeight="1" x14ac:dyDescent="0.3">
      <c r="R1" s="6"/>
      <c r="S1" s="7"/>
      <c r="T1" s="6"/>
      <c r="U1" s="6"/>
      <c r="V1" s="6"/>
    </row>
    <row r="2" spans="1:23" ht="22.5" customHeight="1" x14ac:dyDescent="0.3">
      <c r="A2" s="51" t="s">
        <v>46</v>
      </c>
      <c r="B2" s="51"/>
      <c r="C2" s="51"/>
      <c r="D2" s="50" t="s">
        <v>12</v>
      </c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</row>
    <row r="3" spans="1:23" s="8" customFormat="1" ht="12.9" customHeight="1" x14ac:dyDescent="0.3">
      <c r="A3" s="51"/>
      <c r="B3" s="51"/>
      <c r="C3" s="51"/>
      <c r="D3" s="55" t="s">
        <v>90</v>
      </c>
      <c r="E3" s="63" t="s">
        <v>34</v>
      </c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71" t="s">
        <v>91</v>
      </c>
      <c r="S3" s="75" t="s">
        <v>92</v>
      </c>
      <c r="T3" s="76"/>
      <c r="U3" s="77"/>
      <c r="V3" s="71" t="s">
        <v>5</v>
      </c>
      <c r="W3" s="55" t="s">
        <v>36</v>
      </c>
    </row>
    <row r="4" spans="1:23" s="8" customFormat="1" ht="12.9" customHeight="1" x14ac:dyDescent="0.3">
      <c r="A4" s="51"/>
      <c r="B4" s="51"/>
      <c r="C4" s="51"/>
      <c r="D4" s="55"/>
      <c r="E4" s="65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72"/>
      <c r="S4" s="78"/>
      <c r="T4" s="79"/>
      <c r="U4" s="80"/>
      <c r="V4" s="72"/>
      <c r="W4" s="55"/>
    </row>
    <row r="5" spans="1:23" s="8" customFormat="1" ht="12.9" customHeight="1" x14ac:dyDescent="0.3">
      <c r="A5" s="51"/>
      <c r="B5" s="51"/>
      <c r="C5" s="51"/>
      <c r="D5" s="55"/>
      <c r="E5" s="56" t="s">
        <v>3</v>
      </c>
      <c r="F5" s="63" t="s">
        <v>37</v>
      </c>
      <c r="G5" s="64"/>
      <c r="H5" s="64"/>
      <c r="I5" s="64"/>
      <c r="J5" s="64"/>
      <c r="K5" s="67"/>
      <c r="L5" s="56" t="s">
        <v>4</v>
      </c>
      <c r="M5" s="59" t="s">
        <v>93</v>
      </c>
      <c r="N5" s="60"/>
      <c r="O5" s="60"/>
      <c r="P5" s="60"/>
      <c r="Q5" s="60"/>
      <c r="R5" s="72"/>
      <c r="S5" s="78"/>
      <c r="T5" s="79"/>
      <c r="U5" s="80"/>
      <c r="V5" s="72"/>
      <c r="W5" s="55"/>
    </row>
    <row r="6" spans="1:23" s="8" customFormat="1" ht="12.9" customHeight="1" x14ac:dyDescent="0.3">
      <c r="A6" s="51"/>
      <c r="B6" s="51"/>
      <c r="C6" s="51"/>
      <c r="D6" s="55"/>
      <c r="E6" s="57"/>
      <c r="F6" s="68"/>
      <c r="G6" s="69"/>
      <c r="H6" s="69"/>
      <c r="I6" s="69"/>
      <c r="J6" s="69"/>
      <c r="K6" s="70"/>
      <c r="L6" s="57"/>
      <c r="M6" s="61"/>
      <c r="N6" s="62"/>
      <c r="O6" s="62"/>
      <c r="P6" s="62"/>
      <c r="Q6" s="62"/>
      <c r="R6" s="72"/>
      <c r="S6" s="78"/>
      <c r="T6" s="79"/>
      <c r="U6" s="80"/>
      <c r="V6" s="72"/>
      <c r="W6" s="55"/>
    </row>
    <row r="7" spans="1:23" s="8" customFormat="1" ht="120.75" customHeight="1" x14ac:dyDescent="0.3">
      <c r="A7" s="51"/>
      <c r="B7" s="51"/>
      <c r="C7" s="51"/>
      <c r="D7" s="55"/>
      <c r="E7" s="58"/>
      <c r="F7" s="9" t="s">
        <v>47</v>
      </c>
      <c r="G7" s="9" t="s">
        <v>48</v>
      </c>
      <c r="H7" s="9" t="s">
        <v>49</v>
      </c>
      <c r="I7" s="9" t="s">
        <v>94</v>
      </c>
      <c r="J7" s="9" t="s">
        <v>95</v>
      </c>
      <c r="K7" s="9" t="s">
        <v>96</v>
      </c>
      <c r="L7" s="58"/>
      <c r="M7" s="9" t="s">
        <v>7</v>
      </c>
      <c r="N7" s="9" t="s">
        <v>8</v>
      </c>
      <c r="O7" s="10" t="s">
        <v>11</v>
      </c>
      <c r="P7" s="9" t="s">
        <v>42</v>
      </c>
      <c r="Q7" s="10" t="s">
        <v>45</v>
      </c>
      <c r="R7" s="73"/>
      <c r="S7" s="10" t="s">
        <v>9</v>
      </c>
      <c r="T7" s="9" t="s">
        <v>10</v>
      </c>
      <c r="U7" s="9" t="s">
        <v>35</v>
      </c>
      <c r="V7" s="74"/>
      <c r="W7" s="55"/>
    </row>
    <row r="8" spans="1:23" s="13" customFormat="1" ht="24.9" customHeight="1" x14ac:dyDescent="0.3">
      <c r="A8" s="11" t="s">
        <v>1</v>
      </c>
      <c r="B8" s="11" t="s">
        <v>6</v>
      </c>
      <c r="C8" s="12" t="s">
        <v>2</v>
      </c>
      <c r="D8" s="11" t="s">
        <v>20</v>
      </c>
      <c r="E8" s="11" t="s">
        <v>21</v>
      </c>
      <c r="F8" s="11" t="s">
        <v>22</v>
      </c>
      <c r="G8" s="11" t="s">
        <v>23</v>
      </c>
      <c r="H8" s="11" t="s">
        <v>24</v>
      </c>
      <c r="I8" s="11" t="s">
        <v>25</v>
      </c>
      <c r="J8" s="11" t="s">
        <v>26</v>
      </c>
      <c r="K8" s="11" t="s">
        <v>27</v>
      </c>
      <c r="L8" s="11" t="s">
        <v>28</v>
      </c>
      <c r="M8" s="11" t="s">
        <v>29</v>
      </c>
      <c r="N8" s="11" t="s">
        <v>30</v>
      </c>
      <c r="O8" s="11" t="s">
        <v>31</v>
      </c>
      <c r="P8" s="11" t="s">
        <v>32</v>
      </c>
      <c r="Q8" s="11" t="s">
        <v>33</v>
      </c>
      <c r="R8" s="11" t="s">
        <v>43</v>
      </c>
      <c r="S8" s="11" t="s">
        <v>44</v>
      </c>
      <c r="T8" s="11" t="s">
        <v>56</v>
      </c>
      <c r="U8" s="11" t="s">
        <v>57</v>
      </c>
      <c r="V8" s="11" t="s">
        <v>58</v>
      </c>
      <c r="W8" s="11" t="s">
        <v>59</v>
      </c>
    </row>
    <row r="9" spans="1:23" ht="18" customHeight="1" x14ac:dyDescent="0.3">
      <c r="A9" s="9" t="s">
        <v>13</v>
      </c>
      <c r="B9" s="2"/>
      <c r="C9" s="3"/>
      <c r="D9" s="14">
        <f>E9+L9</f>
        <v>0</v>
      </c>
      <c r="E9" s="14">
        <f>F9+I9+K9</f>
        <v>0</v>
      </c>
      <c r="F9" s="14"/>
      <c r="G9" s="14"/>
      <c r="H9" s="14"/>
      <c r="I9" s="14"/>
      <c r="J9" s="14"/>
      <c r="K9" s="14"/>
      <c r="L9" s="14">
        <f>M9+N9+Q9</f>
        <v>0</v>
      </c>
      <c r="M9" s="14"/>
      <c r="N9" s="14"/>
      <c r="O9" s="14"/>
      <c r="P9" s="14"/>
      <c r="Q9" s="14"/>
      <c r="R9" s="14">
        <f>S9+T9</f>
        <v>0</v>
      </c>
      <c r="S9" s="14"/>
      <c r="T9" s="14"/>
      <c r="U9" s="14"/>
      <c r="V9" s="15"/>
      <c r="W9" s="1"/>
    </row>
    <row r="10" spans="1:23" ht="18" customHeight="1" x14ac:dyDescent="0.3">
      <c r="A10" s="16" t="s">
        <v>14</v>
      </c>
      <c r="B10" s="2"/>
      <c r="C10" s="3"/>
      <c r="D10" s="14">
        <f>E10+L10</f>
        <v>0</v>
      </c>
      <c r="E10" s="14">
        <f>F10+I10+K10</f>
        <v>0</v>
      </c>
      <c r="F10" s="17"/>
      <c r="G10" s="17"/>
      <c r="H10" s="17"/>
      <c r="I10" s="14"/>
      <c r="J10" s="14"/>
      <c r="K10" s="14"/>
      <c r="L10" s="14">
        <f>M10+N10+Q10</f>
        <v>0</v>
      </c>
      <c r="M10" s="14"/>
      <c r="N10" s="17"/>
      <c r="O10" s="17"/>
      <c r="P10" s="17"/>
      <c r="Q10" s="14"/>
      <c r="R10" s="14">
        <f t="shared" ref="R10:R11" si="0">S10+T10</f>
        <v>0</v>
      </c>
      <c r="S10" s="14"/>
      <c r="T10" s="14"/>
      <c r="U10" s="14"/>
      <c r="V10" s="15"/>
      <c r="W10" s="1"/>
    </row>
    <row r="11" spans="1:23" ht="18" customHeight="1" x14ac:dyDescent="0.3">
      <c r="A11" s="16" t="s">
        <v>15</v>
      </c>
      <c r="B11" s="2"/>
      <c r="C11" s="3"/>
      <c r="D11" s="14">
        <f>E11+L11</f>
        <v>0</v>
      </c>
      <c r="E11" s="14">
        <f>F11+I11+K11</f>
        <v>0</v>
      </c>
      <c r="F11" s="14"/>
      <c r="G11" s="14"/>
      <c r="H11" s="14"/>
      <c r="I11" s="14"/>
      <c r="J11" s="14"/>
      <c r="K11" s="14"/>
      <c r="L11" s="14">
        <f t="shared" ref="L11" si="1">M11+N11+Q11</f>
        <v>0</v>
      </c>
      <c r="M11" s="14"/>
      <c r="N11" s="14"/>
      <c r="O11" s="14"/>
      <c r="P11" s="14"/>
      <c r="Q11" s="14"/>
      <c r="R11" s="14">
        <f t="shared" si="0"/>
        <v>0</v>
      </c>
      <c r="S11" s="14"/>
      <c r="T11" s="14"/>
      <c r="U11" s="14"/>
      <c r="V11" s="15"/>
      <c r="W11" s="1"/>
    </row>
    <row r="12" spans="1:23" s="20" customFormat="1" ht="23.25" customHeight="1" x14ac:dyDescent="0.3">
      <c r="A12" s="52" t="s">
        <v>0</v>
      </c>
      <c r="B12" s="53"/>
      <c r="C12" s="54"/>
      <c r="D12" s="18">
        <f>SUM(D9:D11)</f>
        <v>0</v>
      </c>
      <c r="E12" s="18">
        <f t="shared" ref="E12:W12" si="2">SUM(E9:E11)</f>
        <v>0</v>
      </c>
      <c r="F12" s="18">
        <f t="shared" si="2"/>
        <v>0</v>
      </c>
      <c r="G12" s="18">
        <f t="shared" si="2"/>
        <v>0</v>
      </c>
      <c r="H12" s="18">
        <f t="shared" si="2"/>
        <v>0</v>
      </c>
      <c r="I12" s="18">
        <f t="shared" si="2"/>
        <v>0</v>
      </c>
      <c r="J12" s="18">
        <f t="shared" si="2"/>
        <v>0</v>
      </c>
      <c r="K12" s="18">
        <f t="shared" si="2"/>
        <v>0</v>
      </c>
      <c r="L12" s="18">
        <f t="shared" si="2"/>
        <v>0</v>
      </c>
      <c r="M12" s="18">
        <f t="shared" si="2"/>
        <v>0</v>
      </c>
      <c r="N12" s="18">
        <f t="shared" si="2"/>
        <v>0</v>
      </c>
      <c r="O12" s="18">
        <f t="shared" si="2"/>
        <v>0</v>
      </c>
      <c r="P12" s="18">
        <f t="shared" si="2"/>
        <v>0</v>
      </c>
      <c r="Q12" s="18">
        <f t="shared" si="2"/>
        <v>0</v>
      </c>
      <c r="R12" s="18">
        <f t="shared" si="2"/>
        <v>0</v>
      </c>
      <c r="S12" s="18">
        <f t="shared" si="2"/>
        <v>0</v>
      </c>
      <c r="T12" s="18">
        <f t="shared" si="2"/>
        <v>0</v>
      </c>
      <c r="U12" s="18">
        <f t="shared" si="2"/>
        <v>0</v>
      </c>
      <c r="V12" s="18">
        <f t="shared" si="2"/>
        <v>0</v>
      </c>
      <c r="W12" s="19">
        <f t="shared" si="2"/>
        <v>0</v>
      </c>
    </row>
    <row r="15" spans="1:23" ht="12.75" customHeight="1" x14ac:dyDescent="0.3">
      <c r="P15" s="21"/>
      <c r="Q15" s="22"/>
    </row>
    <row r="16" spans="1:23" ht="12.75" customHeight="1" x14ac:dyDescent="0.3"/>
    <row r="17" spans="2:3" ht="12.75" customHeight="1" x14ac:dyDescent="0.3"/>
    <row r="18" spans="2:3" x14ac:dyDescent="0.3">
      <c r="C18" s="23"/>
    </row>
    <row r="19" spans="2:3" x14ac:dyDescent="0.3">
      <c r="C19" s="24"/>
    </row>
    <row r="21" spans="2:3" x14ac:dyDescent="0.3">
      <c r="B21" s="6"/>
      <c r="C21" s="24"/>
    </row>
  </sheetData>
  <mergeCells count="13">
    <mergeCell ref="D2:W2"/>
    <mergeCell ref="A2:C7"/>
    <mergeCell ref="A12:C12"/>
    <mergeCell ref="D3:D7"/>
    <mergeCell ref="L5:L7"/>
    <mergeCell ref="M5:Q6"/>
    <mergeCell ref="E3:Q4"/>
    <mergeCell ref="F5:K6"/>
    <mergeCell ref="W3:W7"/>
    <mergeCell ref="R3:R7"/>
    <mergeCell ref="V3:V7"/>
    <mergeCell ref="S3:U6"/>
    <mergeCell ref="E5:E7"/>
  </mergeCells>
  <phoneticPr fontId="1" type="noConversion"/>
  <printOptions horizontalCentered="1"/>
  <pageMargins left="0" right="0" top="0.39370078740157483" bottom="0.55118110236220474" header="0.31496062992125984" footer="0.31496062992125984"/>
  <pageSetup paperSize="9" scale="44" orientation="landscape" r:id="rId1"/>
  <ignoredErrors>
    <ignoredError sqref="D8:F8" numberStoredAsText="1"/>
    <ignoredError sqref="W1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28"/>
  <sheetViews>
    <sheetView zoomScale="70" zoomScaleNormal="70" workbookViewId="0">
      <selection activeCell="AA3" sqref="AA3:AB6"/>
    </sheetView>
  </sheetViews>
  <sheetFormatPr defaultColWidth="9.109375" defaultRowHeight="13.8" x14ac:dyDescent="0.25"/>
  <cols>
    <col min="1" max="1" width="12.109375" style="27" bestFit="1" customWidth="1"/>
    <col min="2" max="2" width="30.33203125" style="27" customWidth="1"/>
    <col min="3" max="3" width="54" style="27" customWidth="1"/>
    <col min="4" max="4" width="22.88671875" style="27" customWidth="1"/>
    <col min="5" max="17" width="27.109375" style="4" customWidth="1"/>
    <col min="18" max="20" width="28.6640625" style="4" customWidth="1"/>
    <col min="21" max="21" width="27.109375" style="4" customWidth="1"/>
    <col min="22" max="24" width="28.6640625" style="4" customWidth="1"/>
    <col min="25" max="26" width="27.109375" style="4" customWidth="1"/>
    <col min="27" max="28" width="24.44140625" style="4" customWidth="1"/>
    <col min="29" max="29" width="27.109375" style="4" customWidth="1"/>
    <col min="30" max="36" width="26.5546875" style="4" customWidth="1"/>
    <col min="37" max="16384" width="9.109375" style="27"/>
  </cols>
  <sheetData>
    <row r="1" spans="1:36" ht="15" customHeight="1" x14ac:dyDescent="0.25">
      <c r="A1" s="26"/>
      <c r="B1" s="26"/>
      <c r="C1" s="26"/>
    </row>
    <row r="2" spans="1:36" ht="21" customHeight="1" x14ac:dyDescent="0.25">
      <c r="A2" s="50" t="s">
        <v>46</v>
      </c>
      <c r="B2" s="50"/>
      <c r="C2" s="50"/>
      <c r="D2" s="50" t="s">
        <v>12</v>
      </c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</row>
    <row r="3" spans="1:36" s="28" customFormat="1" ht="24.9" customHeight="1" x14ac:dyDescent="0.3">
      <c r="A3" s="50"/>
      <c r="B3" s="50"/>
      <c r="C3" s="50"/>
      <c r="D3" s="56" t="s">
        <v>97</v>
      </c>
      <c r="E3" s="56" t="s">
        <v>18</v>
      </c>
      <c r="F3" s="56" t="s">
        <v>86</v>
      </c>
      <c r="G3" s="56" t="s">
        <v>87</v>
      </c>
      <c r="H3" s="56" t="s">
        <v>88</v>
      </c>
      <c r="I3" s="56" t="s">
        <v>89</v>
      </c>
      <c r="J3" s="56" t="s">
        <v>98</v>
      </c>
      <c r="K3" s="98" t="s">
        <v>99</v>
      </c>
      <c r="L3" s="99"/>
      <c r="M3" s="99"/>
      <c r="N3" s="99"/>
      <c r="O3" s="99"/>
      <c r="P3" s="100"/>
      <c r="Q3" s="56" t="s">
        <v>100</v>
      </c>
      <c r="R3" s="86" t="s">
        <v>101</v>
      </c>
      <c r="S3" s="87"/>
      <c r="T3" s="87"/>
      <c r="U3" s="87"/>
      <c r="V3" s="87"/>
      <c r="W3" s="87"/>
      <c r="X3" s="87"/>
      <c r="Y3" s="88"/>
      <c r="Z3" s="56" t="s">
        <v>19</v>
      </c>
      <c r="AA3" s="59" t="s">
        <v>102</v>
      </c>
      <c r="AB3" s="60"/>
      <c r="AC3" s="81" t="s">
        <v>103</v>
      </c>
      <c r="AD3" s="85" t="s">
        <v>104</v>
      </c>
      <c r="AE3" s="85"/>
      <c r="AF3" s="85"/>
      <c r="AG3" s="85"/>
      <c r="AH3" s="85"/>
      <c r="AI3" s="85"/>
      <c r="AJ3" s="85"/>
    </row>
    <row r="4" spans="1:36" s="28" customFormat="1" ht="18" customHeight="1" x14ac:dyDescent="0.3">
      <c r="A4" s="50"/>
      <c r="B4" s="50"/>
      <c r="C4" s="50"/>
      <c r="D4" s="57"/>
      <c r="E4" s="57"/>
      <c r="F4" s="57"/>
      <c r="G4" s="57"/>
      <c r="H4" s="57"/>
      <c r="I4" s="57"/>
      <c r="J4" s="57"/>
      <c r="K4" s="89" t="s">
        <v>16</v>
      </c>
      <c r="L4" s="90"/>
      <c r="M4" s="91"/>
      <c r="N4" s="89" t="s">
        <v>61</v>
      </c>
      <c r="O4" s="90"/>
      <c r="P4" s="91"/>
      <c r="Q4" s="57"/>
      <c r="R4" s="89" t="s">
        <v>16</v>
      </c>
      <c r="S4" s="90"/>
      <c r="T4" s="90"/>
      <c r="U4" s="91"/>
      <c r="V4" s="89" t="s">
        <v>17</v>
      </c>
      <c r="W4" s="90"/>
      <c r="X4" s="90"/>
      <c r="Y4" s="91"/>
      <c r="Z4" s="57"/>
      <c r="AA4" s="101"/>
      <c r="AB4" s="102"/>
      <c r="AC4" s="81"/>
      <c r="AD4" s="85"/>
      <c r="AE4" s="85"/>
      <c r="AF4" s="85"/>
      <c r="AG4" s="85"/>
      <c r="AH4" s="85"/>
      <c r="AI4" s="85"/>
      <c r="AJ4" s="85"/>
    </row>
    <row r="5" spans="1:36" s="28" customFormat="1" ht="18" customHeight="1" x14ac:dyDescent="0.3">
      <c r="A5" s="50"/>
      <c r="B5" s="50"/>
      <c r="C5" s="50"/>
      <c r="D5" s="57"/>
      <c r="E5" s="57"/>
      <c r="F5" s="57"/>
      <c r="G5" s="57"/>
      <c r="H5" s="57"/>
      <c r="I5" s="57"/>
      <c r="J5" s="57"/>
      <c r="K5" s="92"/>
      <c r="L5" s="93"/>
      <c r="M5" s="94"/>
      <c r="N5" s="92"/>
      <c r="O5" s="93"/>
      <c r="P5" s="94"/>
      <c r="Q5" s="57"/>
      <c r="R5" s="92"/>
      <c r="S5" s="93"/>
      <c r="T5" s="93"/>
      <c r="U5" s="94"/>
      <c r="V5" s="92"/>
      <c r="W5" s="93"/>
      <c r="X5" s="93"/>
      <c r="Y5" s="94"/>
      <c r="Z5" s="57"/>
      <c r="AA5" s="101"/>
      <c r="AB5" s="102"/>
      <c r="AC5" s="81"/>
      <c r="AD5" s="85"/>
      <c r="AE5" s="85"/>
      <c r="AF5" s="85"/>
      <c r="AG5" s="85"/>
      <c r="AH5" s="85"/>
      <c r="AI5" s="85"/>
      <c r="AJ5" s="85"/>
    </row>
    <row r="6" spans="1:36" s="28" customFormat="1" ht="18" customHeight="1" x14ac:dyDescent="0.3">
      <c r="A6" s="50"/>
      <c r="B6" s="50"/>
      <c r="C6" s="50"/>
      <c r="D6" s="57"/>
      <c r="E6" s="57"/>
      <c r="F6" s="57"/>
      <c r="G6" s="57"/>
      <c r="H6" s="57"/>
      <c r="I6" s="57"/>
      <c r="J6" s="57"/>
      <c r="K6" s="95"/>
      <c r="L6" s="96"/>
      <c r="M6" s="97"/>
      <c r="N6" s="95"/>
      <c r="O6" s="96"/>
      <c r="P6" s="97"/>
      <c r="Q6" s="57"/>
      <c r="R6" s="95"/>
      <c r="S6" s="96"/>
      <c r="T6" s="96"/>
      <c r="U6" s="97"/>
      <c r="V6" s="95"/>
      <c r="W6" s="96"/>
      <c r="X6" s="96"/>
      <c r="Y6" s="97"/>
      <c r="Z6" s="57"/>
      <c r="AA6" s="61"/>
      <c r="AB6" s="62"/>
      <c r="AC6" s="81"/>
      <c r="AD6" s="85"/>
      <c r="AE6" s="85"/>
      <c r="AF6" s="85"/>
      <c r="AG6" s="85"/>
      <c r="AH6" s="85"/>
      <c r="AI6" s="85"/>
      <c r="AJ6" s="85"/>
    </row>
    <row r="7" spans="1:36" s="28" customFormat="1" ht="303.75" customHeight="1" x14ac:dyDescent="0.3">
      <c r="A7" s="50"/>
      <c r="B7" s="50"/>
      <c r="C7" s="50"/>
      <c r="D7" s="58"/>
      <c r="E7" s="57"/>
      <c r="F7" s="57"/>
      <c r="G7" s="58"/>
      <c r="H7" s="57" t="s">
        <v>60</v>
      </c>
      <c r="I7" s="57"/>
      <c r="J7" s="57"/>
      <c r="K7" s="25" t="s">
        <v>38</v>
      </c>
      <c r="L7" s="25" t="s">
        <v>50</v>
      </c>
      <c r="M7" s="29" t="s">
        <v>54</v>
      </c>
      <c r="N7" s="25" t="s">
        <v>38</v>
      </c>
      <c r="O7" s="25" t="s">
        <v>40</v>
      </c>
      <c r="P7" s="29" t="s">
        <v>55</v>
      </c>
      <c r="Q7" s="57"/>
      <c r="R7" s="25" t="s">
        <v>38</v>
      </c>
      <c r="S7" s="25" t="s">
        <v>41</v>
      </c>
      <c r="T7" s="25" t="s">
        <v>39</v>
      </c>
      <c r="U7" s="29" t="s">
        <v>53</v>
      </c>
      <c r="V7" s="25" t="s">
        <v>38</v>
      </c>
      <c r="W7" s="25" t="s">
        <v>41</v>
      </c>
      <c r="X7" s="25" t="s">
        <v>39</v>
      </c>
      <c r="Y7" s="29" t="s">
        <v>53</v>
      </c>
      <c r="Z7" s="58"/>
      <c r="AA7" s="9" t="s">
        <v>16</v>
      </c>
      <c r="AB7" s="9" t="s">
        <v>17</v>
      </c>
      <c r="AC7" s="81"/>
      <c r="AD7" s="30" t="s">
        <v>105</v>
      </c>
      <c r="AE7" s="30" t="s">
        <v>106</v>
      </c>
      <c r="AF7" s="30" t="s">
        <v>51</v>
      </c>
      <c r="AG7" s="30" t="s">
        <v>107</v>
      </c>
      <c r="AH7" s="9" t="s">
        <v>108</v>
      </c>
      <c r="AI7" s="9" t="s">
        <v>109</v>
      </c>
      <c r="AJ7" s="30" t="s">
        <v>52</v>
      </c>
    </row>
    <row r="8" spans="1:36" s="28" customFormat="1" ht="24.9" customHeight="1" x14ac:dyDescent="0.3">
      <c r="A8" s="31" t="s">
        <v>1</v>
      </c>
      <c r="B8" s="31" t="s">
        <v>6</v>
      </c>
      <c r="C8" s="9" t="s">
        <v>2</v>
      </c>
      <c r="D8" s="32">
        <v>1</v>
      </c>
      <c r="E8" s="32">
        <v>2</v>
      </c>
      <c r="F8" s="32">
        <v>3</v>
      </c>
      <c r="G8" s="32">
        <v>4</v>
      </c>
      <c r="H8" s="32">
        <v>5</v>
      </c>
      <c r="I8" s="32">
        <v>6</v>
      </c>
      <c r="J8" s="32">
        <v>7</v>
      </c>
      <c r="K8" s="32">
        <v>8</v>
      </c>
      <c r="L8" s="32">
        <v>9</v>
      </c>
      <c r="M8" s="32">
        <v>10</v>
      </c>
      <c r="N8" s="32">
        <v>11</v>
      </c>
      <c r="O8" s="32">
        <v>12</v>
      </c>
      <c r="P8" s="32">
        <v>13</v>
      </c>
      <c r="Q8" s="32">
        <v>14</v>
      </c>
      <c r="R8" s="32">
        <v>15</v>
      </c>
      <c r="S8" s="32">
        <v>16</v>
      </c>
      <c r="T8" s="32">
        <v>17</v>
      </c>
      <c r="U8" s="32">
        <v>18</v>
      </c>
      <c r="V8" s="32">
        <v>19</v>
      </c>
      <c r="W8" s="32">
        <v>20</v>
      </c>
      <c r="X8" s="32">
        <v>21</v>
      </c>
      <c r="Y8" s="32">
        <v>22</v>
      </c>
      <c r="Z8" s="32">
        <v>23</v>
      </c>
      <c r="AA8" s="32">
        <v>24</v>
      </c>
      <c r="AB8" s="32">
        <v>25</v>
      </c>
      <c r="AC8" s="32">
        <v>26</v>
      </c>
      <c r="AD8" s="32">
        <v>27</v>
      </c>
      <c r="AE8" s="32">
        <v>28</v>
      </c>
      <c r="AF8" s="32">
        <v>29</v>
      </c>
      <c r="AG8" s="32">
        <v>30</v>
      </c>
      <c r="AH8" s="32">
        <v>31</v>
      </c>
      <c r="AI8" s="32">
        <v>32</v>
      </c>
      <c r="AJ8" s="32">
        <v>33</v>
      </c>
    </row>
    <row r="9" spans="1:36" ht="15.6" x14ac:dyDescent="0.3">
      <c r="A9" s="33" t="s">
        <v>13</v>
      </c>
      <c r="B9" s="2"/>
      <c r="C9" s="3"/>
      <c r="D9" s="34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</row>
    <row r="10" spans="1:36" ht="18" customHeight="1" x14ac:dyDescent="0.3">
      <c r="A10" s="33" t="s">
        <v>14</v>
      </c>
      <c r="B10" s="2"/>
      <c r="C10" s="36"/>
      <c r="D10" s="34"/>
      <c r="E10" s="37"/>
      <c r="F10" s="37"/>
      <c r="G10" s="37"/>
      <c r="H10" s="37"/>
      <c r="I10" s="37"/>
      <c r="J10" s="32"/>
      <c r="K10" s="37"/>
      <c r="L10" s="37"/>
      <c r="M10" s="37"/>
      <c r="N10" s="37"/>
      <c r="O10" s="37"/>
      <c r="P10" s="37"/>
      <c r="Q10" s="32"/>
      <c r="R10" s="37"/>
      <c r="S10" s="37"/>
      <c r="T10" s="37"/>
      <c r="U10" s="37"/>
      <c r="V10" s="37"/>
      <c r="W10" s="37"/>
      <c r="X10" s="37"/>
      <c r="Y10" s="37"/>
      <c r="Z10" s="35"/>
      <c r="AA10" s="38"/>
      <c r="AB10" s="38"/>
      <c r="AC10" s="35"/>
      <c r="AD10" s="35"/>
      <c r="AE10" s="35"/>
      <c r="AF10" s="35"/>
      <c r="AG10" s="35"/>
      <c r="AH10" s="35"/>
      <c r="AI10" s="35"/>
      <c r="AJ10" s="35"/>
    </row>
    <row r="11" spans="1:36" ht="18" customHeight="1" x14ac:dyDescent="0.3">
      <c r="A11" s="33" t="s">
        <v>15</v>
      </c>
      <c r="B11" s="2"/>
      <c r="C11" s="3"/>
      <c r="D11" s="34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</row>
    <row r="12" spans="1:36" ht="23.25" customHeight="1" x14ac:dyDescent="0.3">
      <c r="A12" s="82" t="s">
        <v>0</v>
      </c>
      <c r="B12" s="83"/>
      <c r="C12" s="84"/>
      <c r="D12" s="39">
        <f>SUM(D9:D11)</f>
        <v>0</v>
      </c>
      <c r="E12" s="40">
        <f t="shared" ref="E12:R12" si="0">SUM(E9:E11)</f>
        <v>0</v>
      </c>
      <c r="F12" s="40">
        <f t="shared" si="0"/>
        <v>0</v>
      </c>
      <c r="G12" s="40">
        <f t="shared" si="0"/>
        <v>0</v>
      </c>
      <c r="H12" s="40">
        <f t="shared" si="0"/>
        <v>0</v>
      </c>
      <c r="I12" s="40">
        <f t="shared" si="0"/>
        <v>0</v>
      </c>
      <c r="J12" s="40">
        <f t="shared" si="0"/>
        <v>0</v>
      </c>
      <c r="K12" s="40">
        <f t="shared" si="0"/>
        <v>0</v>
      </c>
      <c r="L12" s="40">
        <f t="shared" si="0"/>
        <v>0</v>
      </c>
      <c r="M12" s="40">
        <f t="shared" si="0"/>
        <v>0</v>
      </c>
      <c r="N12" s="40">
        <f t="shared" si="0"/>
        <v>0</v>
      </c>
      <c r="O12" s="40">
        <f t="shared" si="0"/>
        <v>0</v>
      </c>
      <c r="P12" s="40">
        <f t="shared" si="0"/>
        <v>0</v>
      </c>
      <c r="Q12" s="40">
        <f t="shared" si="0"/>
        <v>0</v>
      </c>
      <c r="R12" s="40">
        <f t="shared" si="0"/>
        <v>0</v>
      </c>
      <c r="S12" s="40">
        <f t="shared" ref="S12:X12" si="1">SUM(S9:S11)</f>
        <v>0</v>
      </c>
      <c r="T12" s="40">
        <f t="shared" si="1"/>
        <v>0</v>
      </c>
      <c r="U12" s="40">
        <f t="shared" si="1"/>
        <v>0</v>
      </c>
      <c r="V12" s="40">
        <f t="shared" si="1"/>
        <v>0</v>
      </c>
      <c r="W12" s="40">
        <f t="shared" si="1"/>
        <v>0</v>
      </c>
      <c r="X12" s="40">
        <f t="shared" si="1"/>
        <v>0</v>
      </c>
      <c r="Y12" s="40">
        <f t="shared" ref="Y12:AD12" si="2">SUM(Y9:Y11)</f>
        <v>0</v>
      </c>
      <c r="Z12" s="41">
        <f>SUM(Z9:Z11)</f>
        <v>0</v>
      </c>
      <c r="AA12" s="41">
        <f t="shared" si="2"/>
        <v>0</v>
      </c>
      <c r="AB12" s="41">
        <f t="shared" si="2"/>
        <v>0</v>
      </c>
      <c r="AC12" s="41">
        <f t="shared" si="2"/>
        <v>0</v>
      </c>
      <c r="AD12" s="41">
        <f t="shared" si="2"/>
        <v>0</v>
      </c>
      <c r="AE12" s="41">
        <f t="shared" ref="AE12:AJ12" si="3">SUM(AE9:AE11)</f>
        <v>0</v>
      </c>
      <c r="AF12" s="41">
        <f t="shared" si="3"/>
        <v>0</v>
      </c>
      <c r="AG12" s="41">
        <f t="shared" si="3"/>
        <v>0</v>
      </c>
      <c r="AH12" s="41">
        <f t="shared" si="3"/>
        <v>0</v>
      </c>
      <c r="AI12" s="41">
        <f t="shared" si="3"/>
        <v>0</v>
      </c>
      <c r="AJ12" s="41">
        <f t="shared" si="3"/>
        <v>0</v>
      </c>
    </row>
    <row r="16" spans="1:36" x14ac:dyDescent="0.25">
      <c r="B16" s="6"/>
      <c r="C16" s="24"/>
    </row>
    <row r="28" ht="15" customHeight="1" x14ac:dyDescent="0.25"/>
  </sheetData>
  <mergeCells count="21">
    <mergeCell ref="AA3:AB6"/>
    <mergeCell ref="I3:I7"/>
    <mergeCell ref="F3:F7"/>
    <mergeCell ref="H3:H7"/>
    <mergeCell ref="G3:G7"/>
    <mergeCell ref="AC3:AC7"/>
    <mergeCell ref="A12:C12"/>
    <mergeCell ref="D2:AJ2"/>
    <mergeCell ref="A2:C7"/>
    <mergeCell ref="AD3:AJ6"/>
    <mergeCell ref="D3:D7"/>
    <mergeCell ref="R3:Y3"/>
    <mergeCell ref="R4:U6"/>
    <mergeCell ref="V4:Y6"/>
    <mergeCell ref="Q3:Q7"/>
    <mergeCell ref="E3:E7"/>
    <mergeCell ref="J3:J7"/>
    <mergeCell ref="K3:P3"/>
    <mergeCell ref="K4:M6"/>
    <mergeCell ref="N4:P6"/>
    <mergeCell ref="Z3:Z7"/>
  </mergeCells>
  <phoneticPr fontId="1" type="noConversion"/>
  <pageMargins left="0.7" right="0.7" top="0.75" bottom="0.75" header="0.3" footer="0.3"/>
  <pageSetup paperSize="9" scale="15" fitToHeight="0" orientation="portrait" r:id="rId1"/>
  <ignoredErrors>
    <ignoredError sqref="AJ12 J12:K12 M12:N12 P12:S12 U12:W12 AC12:AE12 AG12:AH12 Y12:AA12 D12:E12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CF3C1-3DA0-4F96-8A23-219E7A7BE4CC}">
  <dimension ref="A1:AG13"/>
  <sheetViews>
    <sheetView tabSelected="1" workbookViewId="0">
      <selection activeCell="B1" sqref="B1:E1"/>
    </sheetView>
  </sheetViews>
  <sheetFormatPr defaultColWidth="9.109375" defaultRowHeight="14.4" x14ac:dyDescent="0.3"/>
  <cols>
    <col min="1" max="1" width="30" style="49" customWidth="1"/>
    <col min="2" max="2" width="13.44140625" style="49" customWidth="1"/>
    <col min="3" max="3" width="15.5546875" style="49" customWidth="1"/>
    <col min="4" max="4" width="13.109375" style="49" customWidth="1"/>
    <col min="5" max="5" width="14.5546875" style="49" customWidth="1"/>
    <col min="6" max="6" width="13" style="49" customWidth="1"/>
    <col min="7" max="7" width="15.44140625" style="49" customWidth="1"/>
    <col min="8" max="9" width="14.88671875" style="49" customWidth="1"/>
    <col min="10" max="10" width="11.5546875" style="49" customWidth="1"/>
    <col min="11" max="11" width="14.88671875" style="49" customWidth="1"/>
    <col min="12" max="12" width="14.109375" style="49" customWidth="1"/>
    <col min="13" max="13" width="13.88671875" style="49" customWidth="1"/>
    <col min="14" max="14" width="12" style="49" customWidth="1"/>
    <col min="15" max="15" width="15.88671875" style="49" customWidth="1"/>
    <col min="16" max="16" width="14.6640625" style="49" customWidth="1"/>
    <col min="17" max="17" width="14.88671875" style="49" customWidth="1"/>
    <col min="18" max="18" width="12.109375" style="49" customWidth="1"/>
    <col min="19" max="19" width="14.6640625" style="49" customWidth="1"/>
    <col min="20" max="20" width="13.33203125" style="49" customWidth="1"/>
    <col min="21" max="21" width="13.5546875" style="49" customWidth="1"/>
    <col min="22" max="22" width="13.109375" style="49" customWidth="1"/>
    <col min="23" max="23" width="13.88671875" style="49" customWidth="1"/>
    <col min="24" max="24" width="13.109375" style="49" customWidth="1"/>
    <col min="25" max="25" width="14" style="49" customWidth="1"/>
    <col min="26" max="26" width="13.109375" style="49" customWidth="1"/>
    <col min="27" max="27" width="13.5546875" style="49" customWidth="1"/>
    <col min="28" max="28" width="12.88671875" style="49" customWidth="1"/>
    <col min="29" max="29" width="15.6640625" style="49" customWidth="1"/>
    <col min="30" max="30" width="14.33203125" style="49" customWidth="1"/>
    <col min="31" max="31" width="14.88671875" style="49" customWidth="1"/>
    <col min="32" max="32" width="12.88671875" style="49" customWidth="1"/>
    <col min="33" max="33" width="15" style="49" customWidth="1"/>
    <col min="34" max="16384" width="9.109375" style="47"/>
  </cols>
  <sheetData>
    <row r="1" spans="1:33" s="45" customFormat="1" ht="87" customHeight="1" x14ac:dyDescent="0.3">
      <c r="A1" s="103" t="s">
        <v>66</v>
      </c>
      <c r="B1" s="105" t="s">
        <v>83</v>
      </c>
      <c r="C1" s="105"/>
      <c r="D1" s="105"/>
      <c r="E1" s="105"/>
      <c r="F1" s="105" t="s">
        <v>84</v>
      </c>
      <c r="G1" s="105"/>
      <c r="H1" s="105"/>
      <c r="I1" s="105"/>
      <c r="J1" s="105" t="s">
        <v>85</v>
      </c>
      <c r="K1" s="105"/>
      <c r="L1" s="105"/>
      <c r="M1" s="105"/>
      <c r="N1" s="105" t="s">
        <v>76</v>
      </c>
      <c r="O1" s="105"/>
      <c r="P1" s="105"/>
      <c r="Q1" s="105"/>
      <c r="R1" s="105" t="s">
        <v>77</v>
      </c>
      <c r="S1" s="105"/>
      <c r="T1" s="105"/>
      <c r="U1" s="105"/>
      <c r="V1" s="105" t="s">
        <v>78</v>
      </c>
      <c r="W1" s="105"/>
      <c r="X1" s="105"/>
      <c r="Y1" s="105"/>
      <c r="Z1" s="105" t="s">
        <v>79</v>
      </c>
      <c r="AA1" s="105"/>
      <c r="AB1" s="105"/>
      <c r="AC1" s="105"/>
      <c r="AD1" s="105" t="s">
        <v>80</v>
      </c>
      <c r="AE1" s="105"/>
      <c r="AF1" s="105"/>
      <c r="AG1" s="105"/>
    </row>
    <row r="2" spans="1:33" s="46" customFormat="1" ht="63" customHeight="1" x14ac:dyDescent="0.3">
      <c r="A2" s="104"/>
      <c r="B2" s="42" t="s">
        <v>62</v>
      </c>
      <c r="C2" s="42" t="s">
        <v>64</v>
      </c>
      <c r="D2" s="42" t="s">
        <v>63</v>
      </c>
      <c r="E2" s="42" t="s">
        <v>65</v>
      </c>
      <c r="F2" s="42" t="s">
        <v>62</v>
      </c>
      <c r="G2" s="42" t="s">
        <v>64</v>
      </c>
      <c r="H2" s="42" t="s">
        <v>63</v>
      </c>
      <c r="I2" s="42" t="s">
        <v>65</v>
      </c>
      <c r="J2" s="42" t="s">
        <v>62</v>
      </c>
      <c r="K2" s="42" t="s">
        <v>64</v>
      </c>
      <c r="L2" s="42" t="s">
        <v>63</v>
      </c>
      <c r="M2" s="42" t="s">
        <v>65</v>
      </c>
      <c r="N2" s="42" t="s">
        <v>62</v>
      </c>
      <c r="O2" s="42" t="s">
        <v>64</v>
      </c>
      <c r="P2" s="42" t="s">
        <v>63</v>
      </c>
      <c r="Q2" s="42" t="s">
        <v>65</v>
      </c>
      <c r="R2" s="42" t="s">
        <v>62</v>
      </c>
      <c r="S2" s="42" t="s">
        <v>64</v>
      </c>
      <c r="T2" s="42" t="s">
        <v>63</v>
      </c>
      <c r="U2" s="42" t="s">
        <v>65</v>
      </c>
      <c r="V2" s="42" t="s">
        <v>62</v>
      </c>
      <c r="W2" s="42" t="s">
        <v>64</v>
      </c>
      <c r="X2" s="42" t="s">
        <v>63</v>
      </c>
      <c r="Y2" s="42" t="s">
        <v>65</v>
      </c>
      <c r="Z2" s="42" t="s">
        <v>62</v>
      </c>
      <c r="AA2" s="42" t="s">
        <v>64</v>
      </c>
      <c r="AB2" s="42" t="s">
        <v>63</v>
      </c>
      <c r="AC2" s="42" t="s">
        <v>65</v>
      </c>
      <c r="AD2" s="42" t="s">
        <v>62</v>
      </c>
      <c r="AE2" s="42" t="s">
        <v>64</v>
      </c>
      <c r="AF2" s="42" t="s">
        <v>63</v>
      </c>
      <c r="AG2" s="42" t="s">
        <v>65</v>
      </c>
    </row>
    <row r="3" spans="1:33" ht="24.75" customHeight="1" x14ac:dyDescent="0.3">
      <c r="A3" s="43" t="s">
        <v>81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</row>
    <row r="4" spans="1:33" ht="24.75" customHeight="1" x14ac:dyDescent="0.3">
      <c r="A4" s="43" t="s">
        <v>82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</row>
    <row r="5" spans="1:33" ht="24.75" customHeight="1" x14ac:dyDescent="0.3">
      <c r="A5" s="43" t="s">
        <v>67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</row>
    <row r="6" spans="1:33" ht="24.75" customHeight="1" x14ac:dyDescent="0.3">
      <c r="A6" s="43" t="s">
        <v>68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</row>
    <row r="7" spans="1:33" ht="24.75" customHeight="1" x14ac:dyDescent="0.3">
      <c r="A7" s="43" t="s">
        <v>69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</row>
    <row r="8" spans="1:33" ht="24.75" customHeight="1" x14ac:dyDescent="0.3">
      <c r="A8" s="43" t="s">
        <v>70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</row>
    <row r="9" spans="1:33" ht="24.75" customHeight="1" x14ac:dyDescent="0.3">
      <c r="A9" s="43" t="s">
        <v>72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</row>
    <row r="10" spans="1:33" ht="24.75" customHeight="1" x14ac:dyDescent="0.3">
      <c r="A10" s="43" t="s">
        <v>73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</row>
    <row r="11" spans="1:33" ht="24.75" customHeight="1" x14ac:dyDescent="0.3">
      <c r="A11" s="43" t="s">
        <v>74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</row>
    <row r="12" spans="1:33" ht="24.75" customHeight="1" x14ac:dyDescent="0.3">
      <c r="A12" s="43" t="s">
        <v>75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</row>
    <row r="13" spans="1:33" ht="24.75" customHeight="1" x14ac:dyDescent="0.3">
      <c r="A13" s="48" t="s">
        <v>71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</row>
  </sheetData>
  <mergeCells count="9">
    <mergeCell ref="A1:A2"/>
    <mergeCell ref="V1:Y1"/>
    <mergeCell ref="Z1:AC1"/>
    <mergeCell ref="AD1:AG1"/>
    <mergeCell ref="B1:E1"/>
    <mergeCell ref="F1:I1"/>
    <mergeCell ref="N1:Q1"/>
    <mergeCell ref="R1:U1"/>
    <mergeCell ref="J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sprawozdanie OW -dane finansowe</vt:lpstr>
      <vt:lpstr>sprawozdanie OW - dane osobowe</vt:lpstr>
      <vt:lpstr>Dane statystyczne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Pilzak Piotr</cp:lastModifiedBy>
  <cp:lastPrinted>2024-10-02T07:39:03Z</cp:lastPrinted>
  <dcterms:created xsi:type="dcterms:W3CDTF">2019-03-06T11:07:58Z</dcterms:created>
  <dcterms:modified xsi:type="dcterms:W3CDTF">2026-11-05T13:48:16Z</dcterms:modified>
</cp:coreProperties>
</file>